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8175" windowHeight="5790" activeTab="0"/>
  </bookViews>
  <sheets>
    <sheet name="TRIM I 20154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<sst xmlns="http://schemas.openxmlformats.org/spreadsheetml/2006/main" count="17" uniqueCount="16">
  <si>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SC VIVO MAR SRL</t>
  </si>
  <si>
    <t>SC TONUS PLUS SRL</t>
  </si>
  <si>
    <t>SC MOBIL MED SRL</t>
  </si>
  <si>
    <t xml:space="preserve">CMI DR. ISMANA AURELIANA </t>
  </si>
  <si>
    <t>SC ALEX MEDICA BFT SRL</t>
  </si>
  <si>
    <t>Total</t>
  </si>
  <si>
    <t>FEB</t>
  </si>
  <si>
    <t xml:space="preserve">MAR </t>
  </si>
  <si>
    <t xml:space="preserve">CT </t>
  </si>
  <si>
    <t xml:space="preserve">SC. SANTA FARM SRL </t>
  </si>
  <si>
    <t xml:space="preserve">SP. CLINIC  JUDETEAN ILFOV </t>
  </si>
  <si>
    <t>SC. CHIAJNA MEDICAL SRL- ACUPUNCT</t>
  </si>
  <si>
    <t xml:space="preserve">SC. CHIAJNA MEDICAL SRL-RECA </t>
  </si>
  <si>
    <t xml:space="preserve">TRIM I 2015 </t>
  </si>
  <si>
    <t>IAN</t>
  </si>
  <si>
    <t xml:space="preserve">DENUMIRE FURNIZOR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</si>
</sst>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"/>
    <numFmt numFmtId="173" formatCode="0.0000"/>
    <numFmt numFmtId="174" formatCode="#,##0.000000"/>
    <numFmt numFmtId="175" formatCode="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;[Red]#,##0.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4.7109375" style="0" customWidth="1"/>
    <col min="2" max="2" width="31.57421875" style="0" customWidth="1"/>
    <col min="3" max="6" width="10.140625" style="0" customWidth="1"/>
  </cols>
  <sheetData>
    <row r="2" ht="12.75">
      <c r="B2" s="1" t="s">
        <v>13</v>
      </c>
    </row>
    <row r="3" ht="12.75">
      <c r="B3" s="1"/>
    </row>
    <row r="4" spans="1:6" ht="12.75" customHeight="1">
      <c r="A4" s="11" t="s">
        <v>8</v>
      </c>
      <c r="B4" s="13" t="s">
        <v>15</v>
      </c>
      <c r="C4" s="10" t="s">
        <v>14</v>
      </c>
      <c r="D4" s="10" t="s">
        <v>6</v>
      </c>
      <c r="E4" s="10" t="s">
        <v>7</v>
      </c>
      <c r="F4" s="10" t="s">
        <v>13</v>
      </c>
    </row>
    <row r="5" spans="1:6" ht="12.75">
      <c r="A5" s="12"/>
      <c r="B5" s="14"/>
      <c r="C5" s="10"/>
      <c r="D5" s="10"/>
      <c r="E5" s="10"/>
      <c r="F5" s="10"/>
    </row>
    <row r="6" spans="1:6" ht="12.75">
      <c r="A6" s="2">
        <v>282</v>
      </c>
      <c r="B6" s="2" t="s">
        <v>0</v>
      </c>
      <c r="C6" s="3">
        <v>5480</v>
      </c>
      <c r="D6" s="3">
        <v>6400</v>
      </c>
      <c r="E6" s="3">
        <v>8640</v>
      </c>
      <c r="F6" s="3">
        <f>C6+D6+E6</f>
        <v>20520</v>
      </c>
    </row>
    <row r="7" spans="1:6" ht="12.75">
      <c r="A7" s="2">
        <v>306</v>
      </c>
      <c r="B7" s="2" t="s">
        <v>1</v>
      </c>
      <c r="C7" s="3">
        <v>6560</v>
      </c>
      <c r="D7" s="3">
        <v>10160</v>
      </c>
      <c r="E7" s="3">
        <v>27720</v>
      </c>
      <c r="F7" s="3">
        <f aca="true" t="shared" si="0" ref="F7:F14">C7+D7+E7</f>
        <v>44440</v>
      </c>
    </row>
    <row r="8" spans="1:6" ht="12.75">
      <c r="A8" s="2">
        <v>430</v>
      </c>
      <c r="B8" s="2" t="s">
        <v>2</v>
      </c>
      <c r="C8" s="3">
        <v>8000</v>
      </c>
      <c r="D8" s="3">
        <v>17000</v>
      </c>
      <c r="E8" s="3">
        <v>26580</v>
      </c>
      <c r="F8" s="3">
        <f t="shared" si="0"/>
        <v>51580</v>
      </c>
    </row>
    <row r="9" spans="1:6" ht="12.75">
      <c r="A9" s="2">
        <v>787</v>
      </c>
      <c r="B9" s="2" t="s">
        <v>3</v>
      </c>
      <c r="C9" s="3">
        <v>4900</v>
      </c>
      <c r="D9" s="3">
        <v>1960</v>
      </c>
      <c r="E9" s="3">
        <v>1960</v>
      </c>
      <c r="F9" s="3">
        <f t="shared" si="0"/>
        <v>8820</v>
      </c>
    </row>
    <row r="10" spans="1:6" ht="12.75">
      <c r="A10" s="2">
        <v>788</v>
      </c>
      <c r="B10" s="2" t="s">
        <v>4</v>
      </c>
      <c r="C10" s="3">
        <v>7440</v>
      </c>
      <c r="D10" s="3">
        <v>10000</v>
      </c>
      <c r="E10" s="3">
        <v>10000</v>
      </c>
      <c r="F10" s="3">
        <f t="shared" si="0"/>
        <v>27440</v>
      </c>
    </row>
    <row r="11" spans="1:6" ht="12.75">
      <c r="A11" s="2">
        <v>865</v>
      </c>
      <c r="B11" s="2" t="s">
        <v>9</v>
      </c>
      <c r="C11" s="3">
        <v>5400</v>
      </c>
      <c r="D11" s="3">
        <v>5400</v>
      </c>
      <c r="E11" s="3">
        <v>5560</v>
      </c>
      <c r="F11" s="3">
        <f t="shared" si="0"/>
        <v>16360</v>
      </c>
    </row>
    <row r="12" spans="1:6" ht="12.75">
      <c r="A12" s="2">
        <v>996</v>
      </c>
      <c r="B12" s="2" t="s">
        <v>12</v>
      </c>
      <c r="C12" s="4">
        <v>8000</v>
      </c>
      <c r="D12" s="4">
        <v>1600</v>
      </c>
      <c r="E12" s="4">
        <v>2460</v>
      </c>
      <c r="F12" s="3">
        <f t="shared" si="0"/>
        <v>12060</v>
      </c>
    </row>
    <row r="13" spans="1:6" ht="12.75">
      <c r="A13" s="2">
        <v>458</v>
      </c>
      <c r="B13" s="2" t="s">
        <v>10</v>
      </c>
      <c r="C13" s="3">
        <v>14400</v>
      </c>
      <c r="D13" s="3">
        <v>22100</v>
      </c>
      <c r="E13" s="3">
        <v>22100</v>
      </c>
      <c r="F13" s="3">
        <f t="shared" si="0"/>
        <v>58600</v>
      </c>
    </row>
    <row r="14" spans="1:6" ht="12.75">
      <c r="A14" s="2">
        <v>726</v>
      </c>
      <c r="B14" s="2" t="s">
        <v>11</v>
      </c>
      <c r="C14" s="3">
        <v>3060</v>
      </c>
      <c r="D14" s="3">
        <v>3060</v>
      </c>
      <c r="E14" s="3">
        <v>3060</v>
      </c>
      <c r="F14" s="3">
        <f t="shared" si="0"/>
        <v>9180</v>
      </c>
    </row>
    <row r="15" spans="1:6" ht="12.75">
      <c r="A15" s="9"/>
      <c r="B15" s="8" t="s">
        <v>5</v>
      </c>
      <c r="C15" s="4">
        <f>SUM(C6:C14)</f>
        <v>63240</v>
      </c>
      <c r="D15" s="4">
        <f>SUM(D6:D14)</f>
        <v>77680</v>
      </c>
      <c r="E15" s="4">
        <f>SUM(E6:E14)</f>
        <v>108080</v>
      </c>
      <c r="F15" s="4">
        <f>SUM(F6:F14)</f>
        <v>249000</v>
      </c>
    </row>
    <row r="16" spans="1:6" ht="12.75">
      <c r="A16" s="6"/>
      <c r="B16" s="7"/>
      <c r="C16" s="7"/>
      <c r="D16" s="7"/>
      <c r="E16" s="7"/>
      <c r="F16" s="7"/>
    </row>
    <row r="17" spans="4:6" ht="21" customHeight="1">
      <c r="D17" s="5"/>
      <c r="E17" s="5"/>
      <c r="F17" s="5"/>
    </row>
    <row r="18" spans="3:6" ht="12.75">
      <c r="C18" s="5"/>
      <c r="D18" s="5"/>
      <c r="E18" s="5"/>
      <c r="F18" s="5"/>
    </row>
    <row r="20" spans="3:6" ht="12.75">
      <c r="C20" s="5"/>
      <c r="D20" s="5"/>
      <c r="E20" s="5"/>
      <c r="F20" s="5"/>
    </row>
  </sheetData>
  <mergeCells count="6">
    <mergeCell ref="E4:E5"/>
    <mergeCell ref="F4:F5"/>
    <mergeCell ref="A4:A5"/>
    <mergeCell ref="B4:B5"/>
    <mergeCell ref="C4:C5"/>
    <mergeCell ref="D4:D5"/>
  </mergeCells>
  <printOptions/>
  <pageMargins left="0.23" right="0.29" top="1" bottom="0.68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Paslaru Bianca</cp:lastModifiedBy>
  <cp:lastPrinted>2015-01-28T07:51:31Z</cp:lastPrinted>
  <dcterms:created xsi:type="dcterms:W3CDTF">2006-05-18T07:23:09Z</dcterms:created>
  <dcterms:modified xsi:type="dcterms:W3CDTF">2015-01-28T07:51:33Z</dcterms:modified>
  <cp:category/>
  <cp:version/>
  <cp:contentType/>
  <cp:contentStatus/>
</cp:coreProperties>
</file>